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<sst xmlns="http://schemas.openxmlformats.org/spreadsheetml/2006/main" count="122" uniqueCount="109">
  <si>
    <t>艺术设计学院综合素质评价表（上限100分）</t>
  </si>
  <si>
    <t>班级</t>
  </si>
  <si>
    <t>视传22</t>
  </si>
  <si>
    <t>姓名</t>
  </si>
  <si>
    <t>孙瑞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</si>
  <si>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</si>
  <si>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</si>
  <si>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</si>
  <si>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</si>
  <si>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</si>
  <si>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</si>
  <si>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</si>
  <si>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</si>
  <si>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</si>
  <si>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</si>
  <si>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</si>
  <si>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</si>
  <si>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</si>
  <si>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</si>
  <si>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</si>
  <si>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</si>
  <si>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</si>
  <si>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</si>
  <si>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</si>
  <si>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</si>
  <si>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北京林业大学第70期发展对象培训班-合格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</si>
  <si>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</si>
  <si>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</si>
  <si>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</si>
  <si>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</si>
  <si>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献血0次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</si>
  <si>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</si>
  <si>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</si>
  <si>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</si>
  <si>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</si>
  <si>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</si>
  <si>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</si>
  <si>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</si>
  <si>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</si>
  <si>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</si>
  <si>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</si>
  <si>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</si>
  <si>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</si>
  <si>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</si>
  <si>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院级宿舍风采大赛2等奖</t>
  </si>
  <si>
    <t>先进表彰
（上限25分）</t>
  </si>
  <si>
    <t>（2.2.1）</t>
  </si>
  <si>
    <t>24暑期实践团队校级立项“艺军同行”</t>
  </si>
  <si>
    <t>23暑期实践院级个人立项</t>
  </si>
  <si>
    <t>23暑期实践校级优秀个人</t>
  </si>
  <si>
    <t>（2.2.2）</t>
  </si>
  <si>
    <t>视传22优良学风班</t>
  </si>
  <si>
    <t>（2.2.3）</t>
  </si>
  <si>
    <t>院级优秀团日活动2等奖</t>
  </si>
  <si>
    <t>取最高不累加</t>
  </si>
  <si>
    <t>院级优秀团支部3等奖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</si>
  <si>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</si>
  <si>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</si>
  <si>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</si>
  <si>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</si>
  <si>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</si>
  <si>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</si>
  <si>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四渡河讲座</t>
  </si>
  <si>
    <t>12.9青春接力跑</t>
  </si>
  <si>
    <t>寒假天天跳绳打卡</t>
  </si>
  <si>
    <t>23院级十佳歌手大赛海选参与</t>
  </si>
  <si>
    <t>花海海选</t>
  </si>
  <si>
    <t>春季运动会方阵</t>
  </si>
  <si>
    <t>专业素质 
(上限45分)</t>
  </si>
  <si>
    <t>学术成果</t>
  </si>
  <si>
    <t>（3.1.1）</t>
  </si>
  <si>
    <t>EI论文-论文名称-期刊名称</t>
  </si>
  <si>
    <t>国内普通刊物-论文名称-包装设计</t>
  </si>
  <si>
    <t>（3.1.2）</t>
  </si>
  <si>
    <t>24年校级大学生创新创业项目立项-小屋改造</t>
  </si>
  <si>
    <t>（3.1.3）</t>
  </si>
  <si>
    <t>大学生科研训练项目（结题）</t>
  </si>
  <si>
    <t>(3.1.4）</t>
  </si>
  <si>
    <t>作品名称-艺术学院建院10周年成就展-北林艺术学院-第一作者</t>
  </si>
  <si>
    <t>作品名称-北京林业大学第2届绿色科技成就展-北林宣传部-第二作者</t>
  </si>
  <si>
    <t>作品名称-山东省第24届书画作品展-山东省书法协会-第一作者</t>
  </si>
  <si>
    <t>各类专业学术竞赛活动</t>
  </si>
  <si>
    <t>（3.2.1）</t>
  </si>
  <si>
    <t>作品名称-第15届山东省大学生工业设计大赛-个人1等奖</t>
  </si>
  <si>
    <t>作品名称-第23届互联网+大学生创新创业大赛全国赛-团队3等奖</t>
  </si>
  <si>
    <t>作品名称-17届新加坡金沙艺术设计大赛-个人1等奖</t>
  </si>
  <si>
    <t>作品名称-17届香港海峡两岸设计大赛-个人2等奖</t>
  </si>
  <si>
    <t>学术等级证书</t>
  </si>
  <si>
    <t>（3.3.1）</t>
  </si>
  <si>
    <t>英语4级440</t>
  </si>
  <si>
    <t>（3.3.2）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</si>
  <si>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</si>
  <si>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</si>
  <si>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</si>
  <si>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</si>
  <si>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</si>
  <si>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</si>
  <si>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</si>
  <si>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</si>
  <si>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艺术学院党建办公室组织部部长一年</t>
  </si>
  <si>
    <t>宿舍宿舍长良好</t>
  </si>
  <si>
    <t>专业技能及等级考试</t>
  </si>
  <si>
    <t>（4.2.1）</t>
  </si>
  <si>
    <t>辅修且拿到结业证</t>
  </si>
  <si>
    <t>（4.2.2）</t>
  </si>
  <si>
    <t>普通话等级考试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</si>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</sst>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justify" vertical="center" wrapText="1"/>
    </xf>
    <xf numFmtId="0" fontId="7" fillId="3" borderId="0" xfId="0" applyFont="1" applyFill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9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70" zoomScaleNormal="145" topLeftCell="A37" workbookViewId="0">
      <selection activeCell="G46" sqref="G46:G47"/>
    </sheetView>
  </sheetViews>
  <sheetFormatPr defaultColWidth="8.58035714285714" defaultRowHeight="18" customHeight="1"/>
  <cols>
    <col min="1" max="1" width="8.91071428571429" style="1" customWidth="1"/>
    <col min="2" max="2" width="10.5803571428571" style="1" customWidth="1"/>
    <col min="3" max="3" width="8.58035714285714" style="1" customWidth="1"/>
    <col min="4" max="4" width="21" style="5" customWidth="1"/>
    <col min="5" max="5" width="6.91071428571429" style="6" customWidth="1"/>
    <col min="6" max="6" width="13.5" style="1" customWidth="1"/>
    <col min="7" max="8" width="8.41071428571429" style="1" customWidth="1"/>
    <col min="9" max="9" width="16.5803571428571" style="7" customWidth="1"/>
    <col min="10" max="252" width="8.58035714285714" style="1" customWidth="1"/>
  </cols>
  <sheetData>
    <row r="1" ht="21.15" spans="1:9">
      <c r="A1" s="8" t="s">
        <v>0</v>
      </c>
      <c r="B1" s="9"/>
      <c r="C1" s="9"/>
      <c r="D1" s="10"/>
      <c r="E1" s="10"/>
      <c r="F1" s="9"/>
      <c r="G1" s="9"/>
      <c r="H1" s="9"/>
      <c r="I1" s="74"/>
    </row>
    <row r="2" s="3" customFormat="1" ht="18.35" spans="1:252">
      <c r="A2" s="11" t="s">
        <v>1</v>
      </c>
      <c r="B2" s="12" t="s">
        <v>2</v>
      </c>
      <c r="C2" s="13" t="s">
        <v>3</v>
      </c>
      <c r="D2" s="14" t="s">
        <v>4</v>
      </c>
      <c r="E2" s="13" t="s">
        <v>5</v>
      </c>
      <c r="F2" s="12">
        <v>221401512</v>
      </c>
      <c r="G2" s="13" t="s">
        <v>6</v>
      </c>
      <c r="H2" s="13" t="s">
        <v>7</v>
      </c>
      <c r="I2" s="75">
        <v>501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</row>
    <row r="3" ht="18.35" spans="1:9">
      <c r="A3" s="15" t="s">
        <v>8</v>
      </c>
      <c r="B3" s="16"/>
      <c r="C3" s="16"/>
      <c r="D3" s="17"/>
      <c r="E3" s="45" t="s">
        <v>9</v>
      </c>
      <c r="F3" s="46" t="s">
        <v>10</v>
      </c>
      <c r="G3" s="46" t="s">
        <v>11</v>
      </c>
      <c r="H3" s="46" t="s">
        <v>12</v>
      </c>
      <c r="I3" s="76" t="s">
        <v>13</v>
      </c>
    </row>
    <row r="4" s="4" customFormat="1" ht="17.6" spans="1:252">
      <c r="A4" s="18" t="s">
        <v>14</v>
      </c>
      <c r="B4" s="19" t="s">
        <v>15</v>
      </c>
      <c r="C4" s="20" t="s">
        <v>16</v>
      </c>
      <c r="D4" s="21" t="s">
        <v>17</v>
      </c>
      <c r="E4" s="47">
        <v>20</v>
      </c>
      <c r="F4" s="48">
        <v>40</v>
      </c>
      <c r="G4" s="49">
        <v>40</v>
      </c>
      <c r="H4" s="50"/>
      <c r="I4" s="77" t="s">
        <v>18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4" customFormat="1" ht="24" spans="1:252">
      <c r="A5" s="22"/>
      <c r="B5" s="23"/>
      <c r="C5" s="24" t="s">
        <v>19</v>
      </c>
      <c r="D5" s="25" t="s">
        <v>20</v>
      </c>
      <c r="E5" s="47">
        <v>8</v>
      </c>
      <c r="F5" s="51"/>
      <c r="G5" s="52"/>
      <c r="H5" s="53"/>
      <c r="I5" s="77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4" customFormat="1" ht="17.6" spans="1:252">
      <c r="A6" s="22"/>
      <c r="B6" s="23"/>
      <c r="C6" s="24" t="s">
        <v>21</v>
      </c>
      <c r="D6" s="25" t="s">
        <v>22</v>
      </c>
      <c r="E6" s="54">
        <v>3</v>
      </c>
      <c r="F6" s="51"/>
      <c r="G6" s="52"/>
      <c r="H6" s="53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4" customFormat="1" ht="17.6" spans="1:252">
      <c r="A7" s="22"/>
      <c r="B7" s="23"/>
      <c r="C7" s="24" t="s">
        <v>23</v>
      </c>
      <c r="D7" s="25" t="s">
        <v>24</v>
      </c>
      <c r="E7" s="54">
        <v>3</v>
      </c>
      <c r="F7" s="51"/>
      <c r="G7" s="52"/>
      <c r="H7" s="53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4" customFormat="1" ht="24" spans="1:252">
      <c r="A8" s="22"/>
      <c r="B8" s="23"/>
      <c r="C8" s="24" t="s">
        <v>23</v>
      </c>
      <c r="D8" s="25" t="s">
        <v>25</v>
      </c>
      <c r="E8" s="54">
        <v>0</v>
      </c>
      <c r="F8" s="51"/>
      <c r="G8" s="52"/>
      <c r="H8" s="53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4" customFormat="1" ht="24" spans="1:252">
      <c r="A9" s="22"/>
      <c r="B9" s="23"/>
      <c r="C9" s="24" t="s">
        <v>26</v>
      </c>
      <c r="D9" s="26" t="s">
        <v>27</v>
      </c>
      <c r="E9" s="54">
        <v>0</v>
      </c>
      <c r="F9" s="51"/>
      <c r="G9" s="52"/>
      <c r="H9" s="53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4" customFormat="1" ht="17.6" spans="1:252">
      <c r="A10" s="22"/>
      <c r="B10" s="23" t="s">
        <v>28</v>
      </c>
      <c r="C10" s="24" t="s">
        <v>29</v>
      </c>
      <c r="D10" s="25" t="s">
        <v>30</v>
      </c>
      <c r="E10" s="54">
        <v>0</v>
      </c>
      <c r="F10" s="51"/>
      <c r="G10" s="52"/>
      <c r="H10" s="53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4" customFormat="1" ht="17.6" spans="1:252">
      <c r="A11" s="22"/>
      <c r="B11" s="23"/>
      <c r="C11" s="24" t="s">
        <v>31</v>
      </c>
      <c r="D11" s="25" t="s">
        <v>32</v>
      </c>
      <c r="E11" s="54">
        <v>9</v>
      </c>
      <c r="F11" s="51"/>
      <c r="G11" s="52"/>
      <c r="H11" s="53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s="4" customFormat="1" ht="17.6" spans="1:252">
      <c r="A12" s="22"/>
      <c r="B12" s="23"/>
      <c r="C12" s="24" t="s">
        <v>33</v>
      </c>
      <c r="D12" s="27" t="s">
        <v>34</v>
      </c>
      <c r="E12" s="54">
        <v>0</v>
      </c>
      <c r="F12" s="51"/>
      <c r="G12" s="55"/>
      <c r="H12" s="53"/>
      <c r="I12" s="79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</row>
    <row r="13" ht="17.6" spans="1:9">
      <c r="A13" s="28" t="s">
        <v>35</v>
      </c>
      <c r="B13" s="23" t="s">
        <v>36</v>
      </c>
      <c r="C13" s="24" t="s">
        <v>37</v>
      </c>
      <c r="D13" s="25" t="s">
        <v>38</v>
      </c>
      <c r="E13" s="56">
        <v>5</v>
      </c>
      <c r="F13" s="51">
        <v>5</v>
      </c>
      <c r="G13" s="57">
        <v>5</v>
      </c>
      <c r="H13" s="53"/>
      <c r="I13" s="79"/>
    </row>
    <row r="14" ht="17.6" spans="1:9">
      <c r="A14" s="29"/>
      <c r="B14" s="23"/>
      <c r="C14" s="24" t="s">
        <v>39</v>
      </c>
      <c r="D14" s="25" t="s">
        <v>40</v>
      </c>
      <c r="E14" s="56">
        <v>5</v>
      </c>
      <c r="F14" s="51">
        <v>5</v>
      </c>
      <c r="G14" s="57">
        <v>5</v>
      </c>
      <c r="H14" s="53"/>
      <c r="I14" s="79"/>
    </row>
    <row r="15" ht="17.6" spans="1:9">
      <c r="A15" s="29"/>
      <c r="B15" s="23"/>
      <c r="C15" s="24" t="s">
        <v>41</v>
      </c>
      <c r="D15" s="25" t="s">
        <v>42</v>
      </c>
      <c r="E15" s="56">
        <v>0</v>
      </c>
      <c r="F15" s="51"/>
      <c r="G15" s="57"/>
      <c r="H15" s="53"/>
      <c r="I15" s="80"/>
    </row>
    <row r="16" ht="17.6" spans="1:9">
      <c r="A16" s="29"/>
      <c r="B16" s="23"/>
      <c r="C16" s="24" t="s">
        <v>43</v>
      </c>
      <c r="D16" s="25" t="s">
        <v>44</v>
      </c>
      <c r="E16" s="56">
        <v>0</v>
      </c>
      <c r="F16" s="51"/>
      <c r="G16" s="57"/>
      <c r="H16" s="53"/>
      <c r="I16" s="80"/>
    </row>
    <row r="17" ht="24" spans="1:9">
      <c r="A17" s="29"/>
      <c r="B17" s="23" t="s">
        <v>45</v>
      </c>
      <c r="C17" s="24" t="s">
        <v>46</v>
      </c>
      <c r="D17" s="25" t="s">
        <v>47</v>
      </c>
      <c r="E17" s="56">
        <v>0</v>
      </c>
      <c r="F17" s="51"/>
      <c r="G17" s="57"/>
      <c r="H17" s="53"/>
      <c r="I17" s="79"/>
    </row>
    <row r="18" spans="1:9">
      <c r="A18" s="29"/>
      <c r="B18" s="23"/>
      <c r="C18" s="24" t="s">
        <v>46</v>
      </c>
      <c r="D18" s="25" t="s">
        <v>48</v>
      </c>
      <c r="E18" s="56">
        <v>2</v>
      </c>
      <c r="F18" s="51">
        <v>0</v>
      </c>
      <c r="G18" s="57"/>
      <c r="H18" s="53"/>
      <c r="I18" s="79"/>
    </row>
    <row r="19" spans="1:9">
      <c r="A19" s="29"/>
      <c r="B19" s="23"/>
      <c r="C19" s="24" t="s">
        <v>46</v>
      </c>
      <c r="D19" s="25" t="s">
        <v>49</v>
      </c>
      <c r="E19" s="56">
        <v>0</v>
      </c>
      <c r="F19" s="51">
        <v>0</v>
      </c>
      <c r="G19" s="57"/>
      <c r="H19" s="53"/>
      <c r="I19" s="79"/>
    </row>
    <row r="20" spans="1:9">
      <c r="A20" s="29"/>
      <c r="B20" s="30"/>
      <c r="C20" s="24" t="s">
        <v>50</v>
      </c>
      <c r="D20" s="25" t="s">
        <v>51</v>
      </c>
      <c r="E20" s="56">
        <v>7</v>
      </c>
      <c r="F20" s="51">
        <v>0</v>
      </c>
      <c r="G20" s="57"/>
      <c r="H20" s="53"/>
      <c r="I20" s="80"/>
    </row>
    <row r="21" ht="17.6" spans="1:9">
      <c r="A21" s="29"/>
      <c r="B21" s="30"/>
      <c r="C21" s="31" t="s">
        <v>52</v>
      </c>
      <c r="D21" s="32" t="s">
        <v>53</v>
      </c>
      <c r="E21" s="58">
        <v>6</v>
      </c>
      <c r="F21" s="59">
        <v>6</v>
      </c>
      <c r="G21" s="60">
        <v>6</v>
      </c>
      <c r="H21" s="61"/>
      <c r="I21" s="81" t="s">
        <v>54</v>
      </c>
    </row>
    <row r="22" ht="17.6" spans="1:9">
      <c r="A22" s="29"/>
      <c r="B22" s="30"/>
      <c r="C22" s="20"/>
      <c r="D22" s="32" t="s">
        <v>55</v>
      </c>
      <c r="E22" s="58">
        <v>6</v>
      </c>
      <c r="F22" s="59"/>
      <c r="G22" s="62"/>
      <c r="H22" s="61"/>
      <c r="I22" s="81"/>
    </row>
    <row r="23" spans="1:9">
      <c r="A23" s="29"/>
      <c r="B23" s="30"/>
      <c r="C23" s="24" t="s">
        <v>56</v>
      </c>
      <c r="D23" s="25" t="s">
        <v>57</v>
      </c>
      <c r="E23" s="56">
        <v>0</v>
      </c>
      <c r="F23" s="51">
        <v>0</v>
      </c>
      <c r="G23" s="57"/>
      <c r="H23" s="53"/>
      <c r="I23" s="79"/>
    </row>
    <row r="24" ht="36" spans="1:9">
      <c r="A24" s="29"/>
      <c r="B24" s="23" t="s">
        <v>58</v>
      </c>
      <c r="C24" s="24" t="s">
        <v>59</v>
      </c>
      <c r="D24" s="32" t="s">
        <v>60</v>
      </c>
      <c r="E24" s="56">
        <v>0</v>
      </c>
      <c r="F24" s="51"/>
      <c r="G24" s="57"/>
      <c r="H24" s="53"/>
      <c r="I24" s="80"/>
    </row>
    <row r="25" spans="1:9">
      <c r="A25" s="29"/>
      <c r="B25" s="23"/>
      <c r="C25" s="24" t="s">
        <v>61</v>
      </c>
      <c r="D25" s="33" t="s">
        <v>62</v>
      </c>
      <c r="E25" s="56">
        <v>2</v>
      </c>
      <c r="F25" s="51">
        <v>0</v>
      </c>
      <c r="G25" s="57"/>
      <c r="H25" s="53"/>
      <c r="I25" s="80"/>
    </row>
    <row r="26" ht="17.6" spans="1:9">
      <c r="A26" s="29"/>
      <c r="B26" s="23"/>
      <c r="C26" s="24" t="s">
        <v>61</v>
      </c>
      <c r="D26" s="33" t="s">
        <v>63</v>
      </c>
      <c r="E26" s="56">
        <v>2</v>
      </c>
      <c r="F26" s="51">
        <v>2</v>
      </c>
      <c r="G26" s="57">
        <v>2</v>
      </c>
      <c r="H26" s="53"/>
      <c r="I26" s="80"/>
    </row>
    <row r="27" ht="17.6" spans="1:9">
      <c r="A27" s="29"/>
      <c r="B27" s="23"/>
      <c r="C27" s="24" t="s">
        <v>61</v>
      </c>
      <c r="D27" s="33" t="s">
        <v>64</v>
      </c>
      <c r="E27" s="56">
        <v>5</v>
      </c>
      <c r="F27" s="51">
        <v>5</v>
      </c>
      <c r="G27" s="57">
        <v>5</v>
      </c>
      <c r="H27" s="53"/>
      <c r="I27" s="80"/>
    </row>
    <row r="28" ht="17.6" spans="1:9">
      <c r="A28" s="29"/>
      <c r="B28" s="23"/>
      <c r="C28" s="24" t="s">
        <v>61</v>
      </c>
      <c r="D28" s="32" t="s">
        <v>65</v>
      </c>
      <c r="E28" s="56">
        <v>2</v>
      </c>
      <c r="F28" s="51">
        <v>2</v>
      </c>
      <c r="G28" s="57">
        <v>2</v>
      </c>
      <c r="H28" s="53"/>
      <c r="I28" s="80"/>
    </row>
    <row r="29" ht="17.6" spans="1:9">
      <c r="A29" s="28"/>
      <c r="B29" s="23"/>
      <c r="C29" s="24"/>
      <c r="D29" s="25" t="s">
        <v>66</v>
      </c>
      <c r="E29" s="56">
        <v>2</v>
      </c>
      <c r="F29" s="51">
        <v>2</v>
      </c>
      <c r="G29" s="57">
        <v>2</v>
      </c>
      <c r="H29" s="53"/>
      <c r="I29" s="79"/>
    </row>
    <row r="30" ht="17.6" spans="1:9">
      <c r="A30" s="28"/>
      <c r="B30" s="23"/>
      <c r="C30" s="24"/>
      <c r="D30" s="25" t="s">
        <v>67</v>
      </c>
      <c r="E30" s="56">
        <v>2</v>
      </c>
      <c r="F30" s="51">
        <v>2</v>
      </c>
      <c r="G30" s="57">
        <v>2</v>
      </c>
      <c r="H30" s="53"/>
      <c r="I30" s="79"/>
    </row>
    <row r="31" ht="17.6" spans="1:9">
      <c r="A31" s="28" t="s">
        <v>68</v>
      </c>
      <c r="B31" s="23" t="s">
        <v>69</v>
      </c>
      <c r="C31" s="24" t="s">
        <v>70</v>
      </c>
      <c r="D31" s="25" t="s">
        <v>71</v>
      </c>
      <c r="E31" s="56">
        <v>0</v>
      </c>
      <c r="F31" s="51"/>
      <c r="G31" s="57"/>
      <c r="H31" s="53"/>
      <c r="I31" s="79"/>
    </row>
    <row r="32" ht="24" spans="1:9">
      <c r="A32" s="28"/>
      <c r="B32" s="23"/>
      <c r="C32" s="24" t="s">
        <v>70</v>
      </c>
      <c r="D32" s="32" t="s">
        <v>72</v>
      </c>
      <c r="E32" s="56">
        <v>0</v>
      </c>
      <c r="F32" s="51"/>
      <c r="G32" s="57"/>
      <c r="H32" s="53"/>
      <c r="I32" s="79"/>
    </row>
    <row r="33" ht="24" spans="1:9">
      <c r="A33" s="29"/>
      <c r="B33" s="23"/>
      <c r="C33" s="24" t="s">
        <v>73</v>
      </c>
      <c r="D33" s="25" t="s">
        <v>74</v>
      </c>
      <c r="E33" s="63">
        <v>0</v>
      </c>
      <c r="F33" s="51"/>
      <c r="G33" s="57"/>
      <c r="H33" s="53"/>
      <c r="I33" s="79"/>
    </row>
    <row r="34" ht="17.6" spans="1:9">
      <c r="A34" s="29"/>
      <c r="B34" s="23"/>
      <c r="C34" s="24" t="s">
        <v>75</v>
      </c>
      <c r="D34" s="25" t="s">
        <v>76</v>
      </c>
      <c r="E34" s="63"/>
      <c r="F34" s="51"/>
      <c r="G34" s="57"/>
      <c r="H34" s="53"/>
      <c r="I34" s="79"/>
    </row>
    <row r="35" ht="24" spans="1:9">
      <c r="A35" s="29"/>
      <c r="B35" s="23"/>
      <c r="C35" s="24" t="s">
        <v>77</v>
      </c>
      <c r="D35" s="25" t="s">
        <v>78</v>
      </c>
      <c r="E35" s="63">
        <v>0</v>
      </c>
      <c r="F35" s="51"/>
      <c r="G35" s="57"/>
      <c r="H35" s="53"/>
      <c r="I35" s="79"/>
    </row>
    <row r="36" ht="36" spans="1:9">
      <c r="A36" s="29"/>
      <c r="B36" s="23"/>
      <c r="C36" s="24" t="s">
        <v>77</v>
      </c>
      <c r="D36" s="25" t="s">
        <v>79</v>
      </c>
      <c r="E36" s="63">
        <v>0</v>
      </c>
      <c r="F36" s="51"/>
      <c r="G36" s="57"/>
      <c r="H36" s="53"/>
      <c r="I36" s="79"/>
    </row>
    <row r="37" ht="24" spans="1:9">
      <c r="A37" s="29"/>
      <c r="B37" s="23"/>
      <c r="C37" s="24" t="s">
        <v>77</v>
      </c>
      <c r="D37" s="32" t="s">
        <v>80</v>
      </c>
      <c r="E37" s="63">
        <v>0</v>
      </c>
      <c r="F37" s="51"/>
      <c r="G37" s="57"/>
      <c r="H37" s="53"/>
      <c r="I37" s="79"/>
    </row>
    <row r="38" ht="22.5" customHeight="1" spans="1:9">
      <c r="A38" s="29"/>
      <c r="B38" s="34" t="s">
        <v>81</v>
      </c>
      <c r="C38" s="24" t="s">
        <v>82</v>
      </c>
      <c r="D38" s="25" t="s">
        <v>83</v>
      </c>
      <c r="E38" s="63">
        <v>0</v>
      </c>
      <c r="F38" s="51"/>
      <c r="G38" s="57"/>
      <c r="H38" s="53"/>
      <c r="I38" s="82"/>
    </row>
    <row r="39" ht="24" spans="1:9">
      <c r="A39" s="29"/>
      <c r="B39" s="35"/>
      <c r="C39" s="24" t="s">
        <v>82</v>
      </c>
      <c r="D39" s="25" t="s">
        <v>84</v>
      </c>
      <c r="E39" s="63">
        <v>0</v>
      </c>
      <c r="F39" s="51"/>
      <c r="G39" s="57"/>
      <c r="H39" s="53"/>
      <c r="I39" s="82"/>
    </row>
    <row r="40" ht="24" spans="1:9">
      <c r="A40" s="29"/>
      <c r="B40" s="35"/>
      <c r="C40" s="24" t="s">
        <v>82</v>
      </c>
      <c r="D40" s="25" t="s">
        <v>85</v>
      </c>
      <c r="E40" s="63">
        <v>0</v>
      </c>
      <c r="F40" s="51"/>
      <c r="G40" s="57"/>
      <c r="H40" s="53"/>
      <c r="I40" s="82"/>
    </row>
    <row r="41" ht="24" spans="1:9">
      <c r="A41" s="29"/>
      <c r="B41" s="19"/>
      <c r="C41" s="24" t="s">
        <v>82</v>
      </c>
      <c r="D41" s="25" t="s">
        <v>86</v>
      </c>
      <c r="E41" s="63">
        <v>0</v>
      </c>
      <c r="F41" s="51"/>
      <c r="G41" s="57"/>
      <c r="H41" s="53"/>
      <c r="I41" s="82"/>
    </row>
    <row r="42" ht="17.6" spans="1:9">
      <c r="A42" s="29"/>
      <c r="B42" s="23" t="s">
        <v>87</v>
      </c>
      <c r="C42" s="24" t="s">
        <v>88</v>
      </c>
      <c r="D42" s="25" t="s">
        <v>89</v>
      </c>
      <c r="E42" s="63">
        <v>0</v>
      </c>
      <c r="F42" s="51"/>
      <c r="G42" s="57"/>
      <c r="H42" s="53"/>
      <c r="I42" s="80"/>
    </row>
    <row r="43" ht="17.6" spans="1:9">
      <c r="A43" s="29"/>
      <c r="B43" s="30"/>
      <c r="C43" s="24" t="s">
        <v>90</v>
      </c>
      <c r="D43" s="25"/>
      <c r="E43" s="63"/>
      <c r="F43" s="51"/>
      <c r="G43" s="57"/>
      <c r="H43" s="53"/>
      <c r="I43" s="79"/>
    </row>
    <row r="44" ht="17.6" spans="1:9">
      <c r="A44" s="29"/>
      <c r="B44" s="23" t="s">
        <v>91</v>
      </c>
      <c r="C44" s="24" t="s">
        <v>92</v>
      </c>
      <c r="D44" s="25" t="s">
        <v>93</v>
      </c>
      <c r="E44" s="63">
        <v>0</v>
      </c>
      <c r="F44" s="51"/>
      <c r="G44" s="57"/>
      <c r="H44" s="53"/>
      <c r="I44" s="79"/>
    </row>
    <row r="45" ht="17.6" spans="1:9">
      <c r="A45" s="29"/>
      <c r="B45" s="30"/>
      <c r="C45" s="24" t="s">
        <v>94</v>
      </c>
      <c r="D45" s="25" t="s">
        <v>95</v>
      </c>
      <c r="E45" s="63">
        <v>0</v>
      </c>
      <c r="F45" s="51"/>
      <c r="G45" s="57"/>
      <c r="H45" s="53"/>
      <c r="I45" s="79"/>
    </row>
    <row r="46" ht="24" spans="1:9">
      <c r="A46" s="28" t="s">
        <v>96</v>
      </c>
      <c r="B46" s="23" t="s">
        <v>97</v>
      </c>
      <c r="C46" s="24" t="s">
        <v>98</v>
      </c>
      <c r="D46" s="25" t="s">
        <v>99</v>
      </c>
      <c r="E46" s="63">
        <v>16</v>
      </c>
      <c r="F46" s="51">
        <v>16</v>
      </c>
      <c r="G46" s="64">
        <v>16</v>
      </c>
      <c r="H46" s="53"/>
      <c r="I46" s="79" t="s">
        <v>54</v>
      </c>
    </row>
    <row r="47" ht="17.6" spans="1:9">
      <c r="A47" s="29"/>
      <c r="B47" s="23"/>
      <c r="C47" s="24"/>
      <c r="D47" s="25" t="s">
        <v>100</v>
      </c>
      <c r="E47" s="63">
        <v>6</v>
      </c>
      <c r="F47" s="51"/>
      <c r="G47" s="55"/>
      <c r="H47" s="53"/>
      <c r="I47" s="79"/>
    </row>
    <row r="48" ht="17.6" spans="1:9">
      <c r="A48" s="29"/>
      <c r="B48" s="23" t="s">
        <v>101</v>
      </c>
      <c r="C48" s="24" t="s">
        <v>102</v>
      </c>
      <c r="D48" s="25" t="s">
        <v>103</v>
      </c>
      <c r="E48" s="63">
        <v>0</v>
      </c>
      <c r="F48" s="51"/>
      <c r="G48" s="57"/>
      <c r="H48" s="53"/>
      <c r="I48" s="79"/>
    </row>
    <row r="49" ht="17.6" spans="1:9">
      <c r="A49" s="29"/>
      <c r="B49" s="30"/>
      <c r="C49" s="24" t="s">
        <v>104</v>
      </c>
      <c r="D49" s="25" t="s">
        <v>105</v>
      </c>
      <c r="E49" s="63">
        <v>5</v>
      </c>
      <c r="F49" s="51">
        <v>5</v>
      </c>
      <c r="G49" s="57">
        <v>5</v>
      </c>
      <c r="H49" s="53"/>
      <c r="I49" s="79"/>
    </row>
    <row r="50" ht="17.6" spans="1:9">
      <c r="A50" s="36" t="s">
        <v>106</v>
      </c>
      <c r="B50" s="37"/>
      <c r="C50" s="38"/>
      <c r="D50" s="39"/>
      <c r="E50" s="63"/>
      <c r="F50" s="51"/>
      <c r="G50" s="57"/>
      <c r="H50" s="53"/>
      <c r="I50" s="79"/>
    </row>
    <row r="51" ht="16.4" customHeight="1" spans="1:9">
      <c r="A51" s="40"/>
      <c r="B51" s="41"/>
      <c r="C51" s="42"/>
      <c r="D51" s="43"/>
      <c r="E51" s="65"/>
      <c r="F51" s="66"/>
      <c r="G51" s="64"/>
      <c r="H51" s="67"/>
      <c r="I51" s="83"/>
    </row>
    <row r="52" ht="18.35" spans="1:9">
      <c r="A52" s="15" t="s">
        <v>107</v>
      </c>
      <c r="B52" s="16"/>
      <c r="C52" s="16"/>
      <c r="D52" s="44"/>
      <c r="E52" s="68">
        <f>SUM(E4:E51)</f>
        <v>116</v>
      </c>
      <c r="F52" s="69">
        <v>90</v>
      </c>
      <c r="G52" s="70">
        <f>SUM(G4:G51)</f>
        <v>90</v>
      </c>
      <c r="H52" s="71">
        <f>SUM(H4:H51)</f>
        <v>0</v>
      </c>
      <c r="I52" s="84"/>
    </row>
    <row r="53" ht="26.4" customHeight="1" spans="1:9">
      <c r="A53" s="15" t="s">
        <v>108</v>
      </c>
      <c r="B53" s="16"/>
      <c r="C53" s="16"/>
      <c r="D53" s="17"/>
      <c r="E53" s="72"/>
      <c r="F53" s="73"/>
      <c r="G53" s="73"/>
      <c r="H53" s="73"/>
      <c r="I53" s="85"/>
    </row>
  </sheetData>
  <mergeCells count="29">
    <mergeCell ref="A1:I1"/>
    <mergeCell ref="A3:D3"/>
    <mergeCell ref="A53:D53"/>
    <mergeCell ref="E53:I53"/>
    <mergeCell ref="A4:A12"/>
    <mergeCell ref="A13:A28"/>
    <mergeCell ref="A29:A30"/>
    <mergeCell ref="A31:A45"/>
    <mergeCell ref="A46:A49"/>
    <mergeCell ref="B4:B9"/>
    <mergeCell ref="B10:B12"/>
    <mergeCell ref="B13:B16"/>
    <mergeCell ref="B17:B23"/>
    <mergeCell ref="B24:B30"/>
    <mergeCell ref="B31:B37"/>
    <mergeCell ref="B38:B41"/>
    <mergeCell ref="B42:B43"/>
    <mergeCell ref="B44:B45"/>
    <mergeCell ref="B48:B49"/>
    <mergeCell ref="C21:C22"/>
    <mergeCell ref="F4:F11"/>
    <mergeCell ref="F21:F22"/>
    <mergeCell ref="F46:F47"/>
    <mergeCell ref="G4:G12"/>
    <mergeCell ref="G21:G22"/>
    <mergeCell ref="G46:G47"/>
    <mergeCell ref="I4:I11"/>
    <mergeCell ref="I21:I22"/>
    <mergeCell ref="I46:I4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2016-09-22T03:08:00Z</dcterms:created>
  <cp:lastPrinted>2019-06-11T00:17:00Z</cp:lastPrinted>
  <dcterms:modified xsi:type="dcterms:W3CDTF">2024-09-23T03:37:51Z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